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<sst xmlns="http://schemas.openxmlformats.org/spreadsheetml/2006/main" count="200" uniqueCount="53">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</sst>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0" sqref="D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9725.8</v>
      </c>
      <c r="C7" s="46"/>
      <c r="D7" s="46">
        <v>9725.8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5538.3</v>
      </c>
      <c r="C8" s="41">
        <f>16213.7-618.4</f>
        <v>15595.300000000001</v>
      </c>
      <c r="D8" s="44">
        <v>5538.3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5636.099999999999</v>
      </c>
      <c r="AE9" s="51">
        <f>AE10+AE15+AE23+AE31+AE45+AE50+AE51+AE58+AE59+AE68+AE69+AE72+AE84+AE77+AE79+AE78+AE66+AE85+AE87+AE86+AE67+AE38+AE88</f>
        <v>67428.3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74.5</v>
      </c>
      <c r="AE10" s="28">
        <f>B10+C10-AD10</f>
        <v>4212.1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3391.4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498.9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74.5</v>
      </c>
      <c r="AE14" s="28">
        <f>AE10-AE11-AE12-AE13</f>
        <v>321.8000000000003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2722</v>
      </c>
      <c r="AE15" s="28">
        <f aca="true" t="shared" si="3" ref="AE15:AE29">B15+C15-AD15</f>
        <v>27470.1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2115.7</v>
      </c>
      <c r="AE16" s="28">
        <f t="shared" si="3"/>
        <v>21060.7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268.2</v>
      </c>
      <c r="AE18" s="28">
        <f t="shared" si="3"/>
        <v>2387.7000000000003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333.3</v>
      </c>
      <c r="AE19" s="28">
        <f t="shared" si="3"/>
        <v>3906.5999999999995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19.3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4.800000000000182</v>
      </c>
      <c r="AE22" s="28">
        <f t="shared" si="3"/>
        <v>95.1999999999991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2805.2</v>
      </c>
      <c r="AE23" s="28">
        <f t="shared" si="3"/>
        <v>20238.2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2461.2</v>
      </c>
      <c r="AE24" s="28">
        <f t="shared" si="3"/>
        <v>14679.2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745.7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230.29999999999998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3150.9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230.39999999999998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344</v>
      </c>
      <c r="AE30" s="28">
        <f>AE23-AE24-AE25-AE26-AE27-AE28-AE29</f>
        <v>1201.6999999999998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413.40000000000003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170.8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135.89999999999998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17.500000000000043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592.8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453.5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6.800000000000001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114.6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17.89999999999995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877.5999999999999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804.5999999999999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</v>
      </c>
      <c r="AE49" s="28">
        <f>AE45-AE47-AE46</f>
        <v>73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8">
        <f aca="true" t="shared" si="11" ref="AE50:AE56">B50+C50-AD50</f>
        <v>3623.6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22.2</v>
      </c>
      <c r="AE51" s="23">
        <f t="shared" si="11"/>
        <v>3457.1000000000004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2280.3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10.2</v>
      </c>
      <c r="AE54" s="23">
        <f t="shared" si="11"/>
        <v>431.2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12</v>
      </c>
      <c r="AE57" s="23">
        <f>AE51-AE52-AE54-AE56-AE53-AE55</f>
        <v>742.2000000000002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1116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756.3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17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87.2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255.50000000000006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262.4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847.4000000000001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225.2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212.8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62.9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13.4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5636.099999999999</v>
      </c>
      <c r="AE90" s="59">
        <f>AE10+AE15+AE23+AE31+AE45+AE50+AE51+AE58+AE59+AE66+AE68+AE69+AE72+AE77+AE78+AE79+AE84+AE85+AE86+AE87+AE67+AE38+AE88</f>
        <v>67428.3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4576.9</v>
      </c>
      <c r="AE91" s="28">
        <f>B91+C91-AD91</f>
        <v>42882.000000000015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343.5</v>
      </c>
      <c r="AE92" s="28">
        <f>B92+C92-AD92</f>
        <v>8563.9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758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268.2</v>
      </c>
      <c r="AE94" s="28">
        <f>B94+C94-AD94</f>
        <v>2641.8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0</v>
      </c>
      <c r="AE95" s="28">
        <f>B95+C95-AD95</f>
        <v>1146.8999999999999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0</v>
      </c>
      <c r="K96" s="2">
        <f t="shared" si="24"/>
        <v>0</v>
      </c>
      <c r="L96" s="2">
        <f t="shared" si="24"/>
        <v>0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447.49999999999983</v>
      </c>
      <c r="AE96" s="2">
        <f>AE90-AE91-AE92-AE93-AE94-AE95</f>
        <v>11435.699999999988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2015-02-02T09:36:06Z</cp:lastPrinted>
  <dcterms:created xsi:type="dcterms:W3CDTF">2002-11-05T08:53:00Z</dcterms:created>
  <dcterms:modified xsi:type="dcterms:W3CDTF">2015-02-03T06:05:23Z</dcterms:modified>
  <cp:category/>
  <cp:version/>
  <cp:contentType/>
  <cp:contentStatus/>
</cp:coreProperties>
</file>